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A250E7-77DF-44F2-8839-19E6C5DE50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E23" i="2"/>
  <c r="E22" i="2"/>
  <c r="E21" i="2"/>
  <c r="E20" i="2"/>
  <c r="E19" i="2"/>
  <c r="E18" i="2"/>
  <c r="E17" i="2"/>
  <c r="E16" i="2"/>
  <c r="E15" i="2"/>
  <c r="E14" i="2"/>
  <c r="E13" i="2"/>
  <c r="E12" i="2"/>
  <c r="E24" i="2" l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<sst xmlns="http://schemas.openxmlformats.org/spreadsheetml/2006/main" count="31" uniqueCount="31">
  <si>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</si>
  <si>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</si>
  <si>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</si>
  <si>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 xml:space="preserve"> «ԵՐԵՎԱՆԻ ՄԱՆԿԱՊԱՏԱՆԵԿԱՆ ՀԱՄԱԼԻՐ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</si>
  <si>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</si>
  <si>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</si>
  <si>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</si>
  <si>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</si>
  <si>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</si>
  <si>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</si>
  <si>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</si>
  <si>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</si>
  <si>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</si>
  <si>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  հաշվապահ</t>
  </si>
  <si>
    <t>Մեթոդիստ</t>
  </si>
  <si>
    <t>Մարզիչ</t>
  </si>
  <si>
    <t>Բժիշկ</t>
  </si>
  <si>
    <t>Բուժքույր</t>
  </si>
  <si>
    <t>Գործավար</t>
  </si>
  <si>
    <t>Տնտեսվար</t>
  </si>
  <si>
    <t>Հավաքարար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</si>
  <si>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</si>
  <si>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</si>
  <si>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</si>
  <si>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</si>
  <si>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</si>
  <si>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</si>
  <si>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</si>
  <si>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6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</si>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</sst>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63D3D179-BD12-43A2-B7F9-2FA0848ABF37}"/>
    <cellStyle name="Normal 2 2" xfId="5" xr:uid="{98154D69-50D2-4709-9481-C9F5232C82A6}"/>
    <cellStyle name="Normal 3" xfId="6" xr:uid="{5E49B20D-D357-4AD8-BCE6-95A5BCA72D51}"/>
    <cellStyle name="Normal 5" xfId="4" xr:uid="{55DF44BB-C8AA-4E91-84A3-2A1A5C1B8E6E}"/>
    <cellStyle name="Normal_Ekamtayin harki hashvark 35000" xfId="1" xr:uid="{8B76BE7F-6901-44FB-BF16-B27C3D1D1B5B}"/>
    <cellStyle name="Normal_Sheet1" xfId="2" xr:uid="{F667738F-558E-4B64-851D-35FBBBF733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wAgAFAATQAAAAAAAAAAAAAAAAAAAAAAAAAAAAAAAAAAAAAAAAAAAAAAAAAAAAAAAAAAAAAAAAAAAAAAAAAAAAAAAAAAAAAAAAAAAAAAAAAAAAAAAAAAAAAAAAAAAAAAAADpBwEABAAeABEAE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3NDhaMCMGCSqGSIb3DQEJBDEWBBSm9jOMv4B6gw5LIlsvUwa4QvWybzArBgsqhkiG9w0BCRACDDEcMBowGDAWBBRE5xMFRVajmd/v2Zzf5CvSbEm8HjANBgkqhkiG9w0BAQEFAASCAQCrVNgQgni5SSGVLf8KPnGvhKR03uSgVnzvMUgBBCcEjabwe8eMTNBP8fkcurMeSfDU1GNmigrsmB1liAdmY0saOCr9+vmeYzdEobnxQcnZs7TdmGxSqwbw2Zc8OGDcHRr7TFb9IfvsYbNkWk0rTPjr8LmyBmyeCaEZw6jPuypUO2jypdWCF0EAmPCyy2o2eBEwbXAcmq+GjtNTGHhH8lvCc3CVMo9WonlCuaG5b8EsIHgkjyVmxTPb2T+/x47gxnigh00k3CgqT8I0YuJJTAdTJvz92f5HSKhcjrtBJegZWfVdXL8fqZ3YjCgBUur1ow0n8q5JIHzIOzFeQx+4J3Q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1473200</xdr:colOff>
          <xdr:row>29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79B9283-011C-38E3-814D-4591DBDD16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38274-96E9-4575-92FE-5FBF7DFCED03}">
  <sheetPr codeName="Sheet1"/>
  <dimension ref="A1:H41"/>
  <sheetViews>
    <sheetView tabSelected="1" view="pageBreakPreview" topLeftCell="A16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3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28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27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3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15</v>
      </c>
      <c r="D16" s="20">
        <v>191000</v>
      </c>
      <c r="E16" s="20">
        <f t="shared" si="0"/>
        <v>2865000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2</v>
      </c>
      <c r="D21" s="20">
        <v>142000</v>
      </c>
      <c r="E21" s="20">
        <f t="shared" si="0"/>
        <v>284000</v>
      </c>
    </row>
    <row r="22" spans="1:8" ht="18.75" customHeight="1">
      <c r="A22" s="17">
        <v>11</v>
      </c>
      <c r="B22" s="18" t="s">
        <v>21</v>
      </c>
      <c r="C22" s="19">
        <v>1</v>
      </c>
      <c r="D22" s="20">
        <v>142000</v>
      </c>
      <c r="E22" s="20">
        <f t="shared" si="0"/>
        <v>142000</v>
      </c>
    </row>
    <row r="23" spans="1:8" ht="18.75" customHeight="1">
      <c r="A23" s="17">
        <v>12</v>
      </c>
      <c r="B23" s="18" t="s">
        <v>22</v>
      </c>
      <c r="C23" s="19">
        <v>3</v>
      </c>
      <c r="D23" s="20">
        <v>142000</v>
      </c>
      <c r="E23" s="20">
        <f t="shared" si="0"/>
        <v>426000</v>
      </c>
    </row>
    <row r="24" spans="1:8" ht="30" customHeight="1">
      <c r="A24" s="22"/>
      <c r="B24" s="23" t="s">
        <v>23</v>
      </c>
      <c r="C24" s="24">
        <f>SUM(C12:C23)</f>
        <v>29</v>
      </c>
      <c r="D24" s="25"/>
      <c r="E24" s="25">
        <f>SUM(E12:E23)</f>
        <v>5290000</v>
      </c>
      <c r="F24" s="26"/>
    </row>
    <row r="25" spans="1:8" ht="30" customHeight="1">
      <c r="A25" s="27"/>
      <c r="B25" s="28"/>
      <c r="C25" s="29"/>
      <c r="D25" s="29"/>
      <c r="E25" s="30"/>
      <c r="F25" s="26"/>
    </row>
    <row r="26" spans="1:8" ht="30" customHeight="1">
      <c r="A26" s="48" t="s">
        <v>24</v>
      </c>
      <c r="B26" s="49"/>
      <c r="C26" s="49"/>
      <c r="D26" s="49"/>
      <c r="E26" s="50"/>
      <c r="F26" s="26"/>
    </row>
    <row r="27" spans="1:8" s="31" customFormat="1" ht="34.5" customHeight="1">
      <c r="A27" s="51" t="s">
        <v>29</v>
      </c>
      <c r="B27" s="51"/>
      <c r="C27" s="51"/>
      <c r="D27" s="51"/>
      <c r="E27" s="51"/>
    </row>
    <row r="28" spans="1:8" s="31" customFormat="1" ht="28.5" customHeight="1">
      <c r="A28" s="51" t="s">
        <v>30</v>
      </c>
      <c r="B28" s="51"/>
      <c r="C28" s="51"/>
      <c r="D28" s="51"/>
      <c r="E28" s="51"/>
      <c r="H28" s="32"/>
    </row>
    <row r="29" spans="1:8" ht="15.75" customHeight="1">
      <c r="A29" s="33"/>
      <c r="B29" s="34"/>
      <c r="C29" s="35"/>
      <c r="D29" s="35"/>
      <c r="E29" s="36"/>
    </row>
    <row r="30" spans="1:8" s="37" customFormat="1" ht="105.75" customHeight="1">
      <c r="B30" s="38" t="s">
        <v>25</v>
      </c>
      <c r="C30" s="45"/>
      <c r="D30" s="45"/>
      <c r="E30" s="40" t="s">
        <v>26</v>
      </c>
    </row>
    <row r="31" spans="1:8" s="37" customFormat="1" ht="18" customHeight="1">
      <c r="B31" s="41"/>
      <c r="C31" s="39"/>
      <c r="D31" s="39"/>
    </row>
    <row r="32" spans="1:8" s="37" customFormat="1" ht="16.5" customHeight="1">
      <c r="B32" s="41"/>
      <c r="C32" s="39"/>
      <c r="D32" s="39"/>
    </row>
    <row r="33" spans="1:4" s="37" customFormat="1" ht="18" customHeight="1">
      <c r="B33" s="41"/>
      <c r="C33" s="39"/>
      <c r="D33" s="39"/>
    </row>
    <row r="34" spans="1:4" s="8" customFormat="1" ht="12.75" customHeight="1">
      <c r="A34" s="6"/>
      <c r="B34" s="7"/>
      <c r="C34" s="42"/>
    </row>
    <row r="35" spans="1:4" ht="45.75" customHeight="1">
      <c r="B35" s="43"/>
    </row>
    <row r="39" spans="1:4">
      <c r="D39" s="44"/>
    </row>
    <row r="40" spans="1:4">
      <c r="D40" s="44"/>
    </row>
    <row r="41" spans="1:4">
      <c r="D41" s="44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1476375</xdr:colOff>
                <xdr:row>29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https://mul2.yerevan.am/tasks/1997127/oneclick?token=8ebb894c74e5f6f761e414215a6fdad1</cp:keywords>
  <cp:lastModifiedBy>Lusine Petrosyan</cp:lastModifiedBy>
  <dcterms:created xsi:type="dcterms:W3CDTF">2015-06-05T18:17:20Z</dcterms:created>
  <dcterms:modified xsi:type="dcterms:W3CDTF">2025-01-30T13:16:30Z</dcterms:modified>
</cp:coreProperties>
</file>